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исходящее от АА в Минтранс_документы WS\приложение_документы по Конкурсу\"/>
    </mc:Choice>
  </mc:AlternateContent>
  <bookViews>
    <workbookView xWindow="0" yWindow="0" windowWidth="20490" windowHeight="9045"/>
  </bookViews>
  <sheets>
    <sheet name="CIS Marking Scheme Import" sheetId="1" r:id="rId1"/>
    <sheet name="Sheet2" sheetId="6" r:id="rId2"/>
    <sheet name="Sheet3" sheetId="7" r:id="rId3"/>
  </sheets>
  <definedNames>
    <definedName name="_xlnm.Print_Area" localSheetId="0">'CIS Marking Scheme Import'!$A$1:$M$106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2" i="1" l="1"/>
  <c r="L74" i="1"/>
  <c r="L66" i="1"/>
  <c r="L58" i="1"/>
  <c r="L44" i="1"/>
  <c r="L31" i="1"/>
  <c r="L15" i="1"/>
  <c r="L105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<sst xmlns="http://schemas.openxmlformats.org/spreadsheetml/2006/main" count="640" uniqueCount="135">
  <si>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</si>
  <si>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</si>
  <si>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</si>
  <si>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</si>
  <si>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</si>
  <si>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</si>
  <si>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</si>
  <si>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</si>
  <si>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</si>
  <si>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</si>
  <si>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</si>
  <si>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</si>
  <si>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</si>
  <si>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</si>
  <si>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</si>
  <si>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</si>
  <si>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A</t>
  </si>
  <si>
    <t>Подготовка к выезду</t>
  </si>
  <si>
    <t>B</t>
  </si>
  <si>
    <t>C</t>
  </si>
  <si>
    <t>D</t>
  </si>
  <si>
    <t>E</t>
  </si>
  <si>
    <t>F</t>
  </si>
  <si>
    <t>G</t>
  </si>
  <si>
    <t>Оказание помощи пострадавшим</t>
  </si>
  <si>
    <t>A1</t>
  </si>
  <si>
    <t/>
  </si>
  <si>
    <t>O</t>
  </si>
  <si>
    <t>Предрейсовый медицинский осмотр</t>
  </si>
  <si>
    <t>Непрохождение, 0 баллов, снятие с соревнования</t>
  </si>
  <si>
    <t>Criterion B</t>
  </si>
  <si>
    <t>B1</t>
  </si>
  <si>
    <t>Скоростное маневрирование</t>
  </si>
  <si>
    <t>Лучшее время</t>
  </si>
  <si>
    <t>Комфортное вождение</t>
  </si>
  <si>
    <t>Criterion C</t>
  </si>
  <si>
    <t>C1</t>
  </si>
  <si>
    <t>Criterion D</t>
  </si>
  <si>
    <t>D1</t>
  </si>
  <si>
    <t>D2</t>
  </si>
  <si>
    <t>Городской маршрут</t>
  </si>
  <si>
    <t>Любое снятие баллов-0 баллов</t>
  </si>
  <si>
    <t>Criterion E</t>
  </si>
  <si>
    <t>E1</t>
  </si>
  <si>
    <t>Criterion F</t>
  </si>
  <si>
    <t>F1</t>
  </si>
  <si>
    <t>Невыполнение любого из действий 0 баллов</t>
  </si>
  <si>
    <t>включить стояночный тормоз (ручник), включить аварийную световую сигнализацию (аварийку).</t>
  </si>
  <si>
    <t> выставить знак аварийной остановки</t>
  </si>
  <si>
    <t>Невыполнение (несоблюдение условий) 0 баллов</t>
  </si>
  <si>
    <t>Составление предварительной схемы ДТП, сбор данных участников и свидетелей ДТП</t>
  </si>
  <si>
    <t>Несоставленная схема, неполные данные по участникам и свидетелям - 0 баллов</t>
  </si>
  <si>
    <t>Вызов специальных служб</t>
  </si>
  <si>
    <t>Неверный(неполный) доклад о ДТП, кол-ве пострадавших, характере повреждений 0 баллов</t>
  </si>
  <si>
    <t>Прохождение медицинского освидетельствования</t>
  </si>
  <si>
    <t>Несоблюдение порядка освидетельствования,  не отмеченное в протоколе 0 баллов</t>
  </si>
  <si>
    <t>Нарушение порядка оформления, неверное оформление справок 0 баллов</t>
  </si>
  <si>
    <t>Criterion G</t>
  </si>
  <si>
    <t>G1</t>
  </si>
  <si>
    <t>Выполнять мероприятия по подробному осмотру пострадавшего в целях выявления признаков травм, отравлений и других состояний, угрожающих его жизни и здоровью,</t>
  </si>
  <si>
    <t>Невнимательный осмотр, неверно выполненные мероприятия, невыявленные травмы 0 баллов</t>
  </si>
  <si>
    <t>Определение необходимости оказания первой помощи</t>
  </si>
  <si>
    <t>Несоответствие оценки Приказу Министерства здравоохранения и социального развития РФ от 4 мая 2012 г. N 477н 0 баллов</t>
  </si>
  <si>
    <t>Определить наличие сознания у пострадавшего</t>
  </si>
  <si>
    <t>Не определил, неверная оценка 0 баллов</t>
  </si>
  <si>
    <t>Выполнить мероприятия по восстановлению проходимости дыхательных путей и определению признаков жизни у пострадавшего(пульс , дыхание)</t>
  </si>
  <si>
    <t>Не выполнил, не определил 0 баллов</t>
  </si>
  <si>
    <t>Мероприятия по проведению сердечно-легочной реанимации.</t>
  </si>
  <si>
    <t>Нарушение порядка действий, невыполнение действий 0 баллов</t>
  </si>
  <si>
    <t>Выполнять мероприятия по обзорному осмотру пострадавшего и временной остановке наружного кровотечения</t>
  </si>
  <si>
    <t>Несоответствие  Приказу Министерства здравоохранения и социального развития РФ от 4 мая 2012 г. N 477н 0 баллов</t>
  </si>
  <si>
    <t>Передача пострадавшего бригаде скорой медицинской помощи, другим специальным службам.</t>
  </si>
  <si>
    <t>Неверная (неполная) информация о проишествии, проведенных мероприятиях, времени проведения мероприятий 0 баллов</t>
  </si>
  <si>
    <t xml:space="preserve">Скоростное маневрирование </t>
  </si>
  <si>
    <t>Комфортный маршрут</t>
  </si>
  <si>
    <t>Нарушение ПДД, ПТЭ, ТБ,  ДИ минус 0,25 баллов за каждое</t>
  </si>
  <si>
    <t>1-й фальстарт-предупреждение, рестарт. 2-й фальстарт-снятие 0,4 баллов. Нарушение ПДД, ПТЭ, ТБ,  ДИ  минус 0,4 балла за каждое</t>
  </si>
  <si>
    <t>Отклонение от 14,4 сек: до 10%  минус одинн балл, больше минс 2 балла</t>
  </si>
  <si>
    <t>Отклонение от 10,8 сек: до 10%  минус одинн балл, больше минс 2 балла</t>
  </si>
  <si>
    <t>Отклонение от 4,8 сек: до 10%  минус одинн балл, больше минс 2 балла</t>
  </si>
  <si>
    <t>Скорость менее 37км/час и(или) наезд на контрольную линию минус 2 балла</t>
  </si>
  <si>
    <t>Остановка в границах полосы 2 минус один балл, полоса 3 минус 1,5 балла, Нарушение ПДД, ПТЭ, ТБ,  ДИ минус 2 балла</t>
  </si>
  <si>
    <t>Отклонение от 7,02 сек: до 10%  минус одинн балл, больше минс 2 балла</t>
  </si>
  <si>
    <t>Наименьшее время выполнения 2 балла. 
Второе по значению время, снятие 1,5 балл.
Третье по значению время, снятие 1 балл.</t>
  </si>
  <si>
    <t>Отсутствие потери жидкости 2 балла, потеря минус 1, опрокидывание контейнера минус 2 балла</t>
  </si>
  <si>
    <t>отклонение от норматива:1 минута-минус 0,5 балла, 2 минуты-минус 1,5 балла, более 3х минут- минус 2 балла.</t>
  </si>
  <si>
    <t>Определить наличие пострадавших</t>
  </si>
  <si>
    <t>Незамеченные пострадавшие,      0 баллов</t>
  </si>
  <si>
    <t>Недостаточное кол-во фотографий, не все участники, не видно номеров 0 баллов</t>
  </si>
  <si>
    <t>Сфотографировать место ДТП с разных ракурсов. Сделать фотографии спереди, сзади и сбоку (чтобы в кадр попали все участники), несколько фото места ДТП, где видно номера участников ДТП, фотографии повреждений каждого из участников.</t>
  </si>
  <si>
    <t>Окончательное оформление схемы аварии с последующей выдачей справок и описания повреждений вагона.</t>
  </si>
  <si>
    <t>Работа во внештатных ситуациях</t>
  </si>
  <si>
    <t>Водитель трамвая - Tram driver</t>
  </si>
  <si>
    <t>Приемка вагона</t>
  </si>
  <si>
    <t>Начало приемки при наличии в вагоне объявлений и/или рабочих 0 баллов</t>
  </si>
  <si>
    <t>Пропуск одного элемента осмотра минус 0,25 балла.Более 3-х ошибок, 0 баллов</t>
  </si>
  <si>
    <t>Установка токоприемника</t>
  </si>
  <si>
    <t>Установка или опускание при невыключенном высоковольтном оборудовании 0 баллов</t>
  </si>
  <si>
    <t>Проверка работы автоматов и их фиксации</t>
  </si>
  <si>
    <t>Токоприемник на контактном проводе, 0 баллов</t>
  </si>
  <si>
    <t>Проверка высоковольтных предохранителей</t>
  </si>
  <si>
    <t>Отсутствие диэлектрических перчаток, 0 баллов</t>
  </si>
  <si>
    <t>Выход из вагона</t>
  </si>
  <si>
    <t>Без жилета, прыжком, не держась за поручень, 0 баллов</t>
  </si>
  <si>
    <t>Порядок действий при дорожно-транспортных происшествиях; немедленно остановиться, включить аварийную сигнализацию</t>
  </si>
  <si>
    <t xml:space="preserve">Внештатная остановка: при наличии препятствия движению; при внезапном стуке, толчке, тревожных криках людей, при признаках возгорания, задымлении вагона; при опасности наезда на пешехода или столкновения; при неясном сигнале светофора; перед неправильно переведенной стрелкой или неплотно прилегающим пером стрелки; при сходе вагона с рельсов, обрыве контактной сети; при нахождении на трамвайных путях монтеров пути
 </t>
  </si>
  <si>
    <t>Невыполнение любого пункта, 0 баллов</t>
  </si>
  <si>
    <t xml:space="preserve">Оставление вагона водителем: затормозить его ручным тормозом; отключить автоматические выключатели АВ-1 и АВ-2, цепи управления; поставить рукоятку контроллера в положение «0» и взять ее с собой, если предусмотрено конструкцией;
 закрыть кабину; надеть сигнальный жилет;
</t>
  </si>
  <si>
    <t xml:space="preserve">Утечка тока: остановить поезд, отключить высоковольтное и низковольтное оборудование;
 уточнить у пассажиров, где и при каких обстоятельствах «бьет током»; высадить пассажиров при соблюдении безопасности движения; подготовить вагон (поезд) к буксировке, произвести сцепку с исправным вагоном (поездом) и в сопровождении бригады скорой технической помощи (Инструкция по сцепке и буксировке трамвайных вагонов), следовать до ближайшей конечной станции или трамвайного парка, предварительно сообщив о случившемся Старшему диспетчеру диспетчерского отдела Службы движения, линейному работнику
</t>
  </si>
  <si>
    <t xml:space="preserve">Возникновение возгарания: остановить поезд; открыть двери для высадки пассажиров; опустить токоприемники на всех вагонах поезда и поставить их на предохранительный крюк, при невозможности опустить токоприемник из кабины водителя, опустить его, пользуясь второй наружной веревкой;
 отключить аккумуляторные батареи (ВНЦ) на всех вагонах; приступить к тушению пожара; при необходимости вызвать пожарную команду.
</t>
  </si>
  <si>
    <t>Предъявление  транспортной документации: путевой лист (наряд на работу водителя) , водительское удостоверение, книжку водителя, удостоверение на право работы в электроустановках до 1000В.</t>
  </si>
  <si>
    <t>Любой пропущенный документ, 0 баллов</t>
  </si>
  <si>
    <t xml:space="preserve">Проверка штатной зкипировки вагона:  сигнальный жилет; противооткатный упор (башмак); 2 огнетушителя, емкостью не менее 5 литров; знак аварийной остановки; медицинская аптечка; диэлектрические перчатки (проверяются на пригодность); комбинированные рукавицы; комплект предохранителей; шплинты для сцепных пальцев; комплект инструмента (ломик для перевода стрелки, ключ растормаживания вагона).
</t>
  </si>
  <si>
    <t xml:space="preserve">Осмотр  состояния тележек:(отсутствие болтов, ослабление или сдвиг бандажа, незатянута и не зафиксирована приваренными планками центральная гайка, наличие выбоин (лысок) на поверхности бандажа, износ реборды бандажа и отсутствие выбоин на реборде (высота не менее 11 мм, толщина не менее 8 мм), зазор между рельсовым тормозом и головкой рельса (от 8 до 12 мм), отсутствие или повреждение более чем на 25% сечение шунтов бандажа со ступицей), отсутствие продольных и поперечных трещин бандажа, протяжку и наличие колесных болтов и фиксацию их страховками </t>
  </si>
  <si>
    <t>Осмотр внешнего состояния кузова: обшивки кузова, фальшбортов, стекол, дверей, наличие символики «Вход», «Выход», наличие зеркал заднего вида, маршрутных указателей (спереди, сбоку, сзади), наименование перевозчика, предохранительного отбойного бруса, инвентарных номеров, работоспособность крышевой лестницы, наличие и исправность диэлектрических ковриков и поручней на крыше</t>
  </si>
  <si>
    <t xml:space="preserve">Осмотр состояние сцепного прибора:отсутствие изгиба, трещин, соответствие износа стержня, наличие клейма об испытании </t>
  </si>
  <si>
    <t>Осмотр состояния токоприемника:перекос, нажатие контактной вставки на провод, ее износ, обрыв волокон троса более 25% от его сечения, отсутствие заедания в шарнирах при подъеме и опускании токоприемника, его фиксация.</t>
  </si>
  <si>
    <t>Осмотр внутреннего состояния кузова:состояние подножек (целостность подсветки), внутренней обшивки и настила пола, люков пола, крепление дверных и потолочных поручней, потолочных люков (при их наличии), спинок и сидений, наличие подушек и их состояние, исправность двери кабины водителя, наличие зеркал обозрения салона, солнцезащитного козырька, шторки заднего стекла кабины, наличие инвентарного номера, надежное закрытие бункеров песочниц</t>
  </si>
  <si>
    <t xml:space="preserve"> "СТАРТ"</t>
  </si>
  <si>
    <t xml:space="preserve">"ПЕРЕВОД СТРЕЛКИ" </t>
  </si>
  <si>
    <t xml:space="preserve"> "СКОРОСТЬ 5км/час" </t>
  </si>
  <si>
    <t xml:space="preserve"> "СКОРОСТЬ 15км/час" </t>
  </si>
  <si>
    <t>"СКОРОСТЬ 30км/час"</t>
  </si>
  <si>
    <t xml:space="preserve">"ОСТАНОВОЧНЫЙ ПУНКТ" </t>
  </si>
  <si>
    <t xml:space="preserve">"СКОРОСТЬ 20км/час" </t>
  </si>
  <si>
    <t>"СТОП"</t>
  </si>
  <si>
    <t xml:space="preserve"> "КОМФОРТНОЕ ВОЖДЕНИЕ"</t>
  </si>
  <si>
    <t>"ЭКСТРЕННАЯ ОСТАНОВКА"</t>
  </si>
  <si>
    <t xml:space="preserve"> "СТОП"</t>
  </si>
  <si>
    <t xml:space="preserve"> "ПРОМЕЖУТОЧНЫЙ ФИНИШ"</t>
  </si>
  <si>
    <t xml:space="preserve"> "ПРОМЕЖУТОЧНЫЙ ФИНИШ 2"</t>
  </si>
  <si>
    <t xml:space="preserve"> "ФИНИШ"</t>
  </si>
  <si>
    <t>Безукоризненное выполнение модуля "ГОРОДСКОЙ МАРШРУТ"</t>
  </si>
  <si>
    <t xml:space="preserve"> "КОМФОРТНЫЙ  МАРШРУТ"</t>
  </si>
  <si>
    <t>Безукоризненное выполнение модуля "КОМФОРТНЫЙ МАРШРУТ"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</si>
</sst>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5" xfId="0" applyFont="1" applyBorder="1"/>
    <xf numFmtId="0" fontId="7" fillId="0" borderId="6" xfId="0" applyFont="1" applyBorder="1" applyAlignment="1">
      <alignment horizontal="left" wrapText="1"/>
    </xf>
    <xf numFmtId="0" fontId="0" fillId="0" borderId="5" xfId="0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topLeftCell="A93" zoomScale="66" zoomScaleNormal="66" workbookViewId="0">
      <selection activeCell="M106" sqref="A1:M106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85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10" t="s">
        <v>92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10" t="s">
        <v>16</v>
      </c>
      <c r="D4" s="9" t="s">
        <v>17</v>
      </c>
      <c r="E4" s="11">
        <v>15</v>
      </c>
    </row>
    <row r="5" spans="1:12" ht="20.100000000000001" customHeight="1" x14ac:dyDescent="0.2">
      <c r="C5" s="10" t="s">
        <v>18</v>
      </c>
      <c r="D5" s="9" t="s">
        <v>73</v>
      </c>
      <c r="E5" s="11">
        <v>20</v>
      </c>
    </row>
    <row r="6" spans="1:12" ht="20.100000000000001" customHeight="1" x14ac:dyDescent="0.2">
      <c r="C6" s="10" t="s">
        <v>19</v>
      </c>
      <c r="D6" s="9" t="s">
        <v>34</v>
      </c>
      <c r="E6" s="11">
        <v>20</v>
      </c>
    </row>
    <row r="7" spans="1:12" ht="20.100000000000001" customHeight="1" x14ac:dyDescent="0.2">
      <c r="C7" s="10" t="s">
        <v>20</v>
      </c>
      <c r="D7" s="9" t="s">
        <v>40</v>
      </c>
      <c r="E7" s="11">
        <v>10</v>
      </c>
    </row>
    <row r="8" spans="1:12" ht="20.100000000000001" customHeight="1" x14ac:dyDescent="0.2">
      <c r="C8" s="10" t="s">
        <v>21</v>
      </c>
      <c r="D8" s="9" t="s">
        <v>74</v>
      </c>
      <c r="E8" s="11">
        <v>10</v>
      </c>
    </row>
    <row r="9" spans="1:12" ht="20.100000000000001" customHeight="1" x14ac:dyDescent="0.2">
      <c r="C9" s="10" t="s">
        <v>22</v>
      </c>
      <c r="D9" s="9" t="s">
        <v>91</v>
      </c>
      <c r="E9" s="11">
        <v>15</v>
      </c>
    </row>
    <row r="10" spans="1:12" ht="20.100000000000001" customHeight="1" x14ac:dyDescent="0.2">
      <c r="C10" s="10" t="s">
        <v>23</v>
      </c>
      <c r="D10" s="9" t="s">
        <v>24</v>
      </c>
      <c r="E10" s="11">
        <v>10</v>
      </c>
    </row>
    <row r="11" spans="1:12" ht="20.100000000000001" customHeight="1" x14ac:dyDescent="0.2"/>
    <row r="12" spans="1:12" ht="20.100000000000001" customHeight="1" x14ac:dyDescent="0.2"/>
    <row r="13" spans="1:12" x14ac:dyDescent="0.2">
      <c r="G13" s="4"/>
      <c r="H13" s="4"/>
    </row>
    <row r="14" spans="1:12" ht="13.5" thickBot="1" x14ac:dyDescent="0.25">
      <c r="G14" s="4"/>
      <c r="H14" s="4"/>
    </row>
    <row r="15" spans="1:12" ht="64.5" thickBot="1" x14ac:dyDescent="0.25">
      <c r="A15" s="5" t="s">
        <v>4</v>
      </c>
      <c r="B15" s="5" t="s">
        <v>5</v>
      </c>
      <c r="C15" s="67" t="s">
        <v>6</v>
      </c>
      <c r="D15" s="94" t="s">
        <v>7</v>
      </c>
      <c r="E15" s="67" t="s">
        <v>8</v>
      </c>
      <c r="F15" s="95" t="s">
        <v>15</v>
      </c>
      <c r="G15" s="67" t="s">
        <v>9</v>
      </c>
      <c r="H15" s="67" t="s">
        <v>10</v>
      </c>
      <c r="I15" s="67" t="s">
        <v>11</v>
      </c>
      <c r="J15" s="6" t="s">
        <v>12</v>
      </c>
      <c r="K15" s="7" t="s">
        <v>13</v>
      </c>
      <c r="L15" s="8">
        <f>SUM(I16:I30)</f>
        <v>15</v>
      </c>
    </row>
    <row r="16" spans="1:12" x14ac:dyDescent="0.2">
      <c r="A16" s="13" t="s">
        <v>25</v>
      </c>
      <c r="B16" s="90" t="s">
        <v>17</v>
      </c>
      <c r="C16" s="73"/>
      <c r="D16" s="73" t="s">
        <v>26</v>
      </c>
      <c r="E16" s="74" t="s">
        <v>26</v>
      </c>
      <c r="F16" s="73" t="s">
        <v>26</v>
      </c>
      <c r="G16" s="73" t="s">
        <v>26</v>
      </c>
      <c r="H16" s="73"/>
      <c r="I16" s="73" t="s">
        <v>26</v>
      </c>
    </row>
    <row r="17" spans="1:12" x14ac:dyDescent="0.2">
      <c r="A17" s="13" t="s">
        <v>26</v>
      </c>
      <c r="B17" s="91" t="s">
        <v>26</v>
      </c>
      <c r="C17" s="85" t="s">
        <v>27</v>
      </c>
      <c r="D17" s="74" t="s">
        <v>28</v>
      </c>
      <c r="E17" s="85" t="s">
        <v>26</v>
      </c>
      <c r="F17" s="74" t="s">
        <v>29</v>
      </c>
      <c r="G17" s="74" t="s">
        <v>26</v>
      </c>
      <c r="H17" s="85"/>
      <c r="I17" s="87">
        <v>1</v>
      </c>
    </row>
    <row r="18" spans="1:12" ht="51" x14ac:dyDescent="0.2">
      <c r="A18" s="13" t="s">
        <v>26</v>
      </c>
      <c r="B18" s="91" t="s">
        <v>26</v>
      </c>
      <c r="C18" s="85" t="s">
        <v>27</v>
      </c>
      <c r="D18" s="86" t="s">
        <v>110</v>
      </c>
      <c r="E18" s="85" t="s">
        <v>26</v>
      </c>
      <c r="F18" s="74" t="s">
        <v>111</v>
      </c>
      <c r="G18" s="74" t="s">
        <v>26</v>
      </c>
      <c r="H18" s="85"/>
      <c r="I18" s="87">
        <v>2</v>
      </c>
    </row>
    <row r="19" spans="1:12" ht="114.75" x14ac:dyDescent="0.2">
      <c r="A19" s="13" t="s">
        <v>26</v>
      </c>
      <c r="B19" s="91" t="s">
        <v>26</v>
      </c>
      <c r="C19" s="85" t="s">
        <v>27</v>
      </c>
      <c r="D19" s="86" t="s">
        <v>112</v>
      </c>
      <c r="E19" s="85" t="s">
        <v>26</v>
      </c>
      <c r="F19" s="74" t="s">
        <v>95</v>
      </c>
      <c r="G19" s="74" t="s">
        <v>26</v>
      </c>
      <c r="H19" s="85"/>
      <c r="I19" s="87">
        <v>2</v>
      </c>
    </row>
    <row r="20" spans="1:12" x14ac:dyDescent="0.2">
      <c r="A20" s="13" t="s">
        <v>26</v>
      </c>
      <c r="B20" s="91" t="s">
        <v>26</v>
      </c>
      <c r="C20" s="85" t="s">
        <v>27</v>
      </c>
      <c r="D20" s="74" t="s">
        <v>93</v>
      </c>
      <c r="E20" s="85" t="s">
        <v>26</v>
      </c>
      <c r="F20" s="74" t="s">
        <v>94</v>
      </c>
      <c r="G20" s="74" t="s">
        <v>26</v>
      </c>
      <c r="H20" s="85"/>
      <c r="I20" s="87">
        <v>0.5</v>
      </c>
    </row>
    <row r="21" spans="1:12" ht="114.75" x14ac:dyDescent="0.2">
      <c r="A21" s="13" t="s">
        <v>26</v>
      </c>
      <c r="B21" s="91" t="s">
        <v>26</v>
      </c>
      <c r="C21" s="85" t="s">
        <v>27</v>
      </c>
      <c r="D21" s="86" t="s">
        <v>114</v>
      </c>
      <c r="E21" s="85" t="s">
        <v>26</v>
      </c>
      <c r="F21" s="74" t="s">
        <v>95</v>
      </c>
      <c r="G21" s="74" t="s">
        <v>26</v>
      </c>
      <c r="H21" s="85"/>
      <c r="I21" s="87">
        <v>1</v>
      </c>
    </row>
    <row r="22" spans="1:12" ht="153" x14ac:dyDescent="0.2">
      <c r="A22" s="13" t="s">
        <v>26</v>
      </c>
      <c r="B22" s="91" t="s">
        <v>26</v>
      </c>
      <c r="C22" s="85" t="s">
        <v>27</v>
      </c>
      <c r="D22" s="86" t="s">
        <v>113</v>
      </c>
      <c r="E22" s="85" t="s">
        <v>26</v>
      </c>
      <c r="F22" s="74" t="s">
        <v>95</v>
      </c>
      <c r="G22" s="74" t="s">
        <v>26</v>
      </c>
      <c r="H22" s="85"/>
      <c r="I22" s="87">
        <v>1.5</v>
      </c>
    </row>
    <row r="23" spans="1:12" ht="38.25" x14ac:dyDescent="0.2">
      <c r="A23" s="13"/>
      <c r="B23" s="91"/>
      <c r="C23" s="85"/>
      <c r="D23" s="86" t="s">
        <v>115</v>
      </c>
      <c r="E23" s="85"/>
      <c r="F23" s="74" t="s">
        <v>95</v>
      </c>
      <c r="G23" s="74"/>
      <c r="H23" s="85"/>
      <c r="I23" s="87">
        <v>1</v>
      </c>
    </row>
    <row r="24" spans="1:12" ht="63.75" x14ac:dyDescent="0.2">
      <c r="A24" s="13" t="s">
        <v>26</v>
      </c>
      <c r="B24" s="91" t="s">
        <v>26</v>
      </c>
      <c r="C24" s="85" t="s">
        <v>27</v>
      </c>
      <c r="D24" s="86" t="s">
        <v>116</v>
      </c>
      <c r="E24" s="85" t="s">
        <v>26</v>
      </c>
      <c r="F24" s="74" t="s">
        <v>95</v>
      </c>
      <c r="G24" s="74" t="s">
        <v>26</v>
      </c>
      <c r="H24" s="85"/>
      <c r="I24" s="87">
        <v>1</v>
      </c>
    </row>
    <row r="25" spans="1:12" ht="127.5" x14ac:dyDescent="0.2">
      <c r="A25" s="13" t="s">
        <v>26</v>
      </c>
      <c r="B25" s="91" t="s">
        <v>26</v>
      </c>
      <c r="C25" s="85" t="s">
        <v>27</v>
      </c>
      <c r="D25" s="86" t="s">
        <v>117</v>
      </c>
      <c r="E25" s="85" t="s">
        <v>26</v>
      </c>
      <c r="F25" s="74" t="s">
        <v>95</v>
      </c>
      <c r="G25" s="74" t="s">
        <v>26</v>
      </c>
      <c r="H25" s="85"/>
      <c r="I25" s="87">
        <v>1</v>
      </c>
    </row>
    <row r="26" spans="1:12" x14ac:dyDescent="0.2">
      <c r="A26" s="13" t="s">
        <v>26</v>
      </c>
      <c r="B26" s="91" t="s">
        <v>26</v>
      </c>
      <c r="C26" s="85" t="s">
        <v>27</v>
      </c>
      <c r="D26" s="74" t="s">
        <v>96</v>
      </c>
      <c r="E26" s="85" t="s">
        <v>26</v>
      </c>
      <c r="F26" s="74" t="s">
        <v>97</v>
      </c>
      <c r="G26" s="74" t="s">
        <v>26</v>
      </c>
      <c r="H26" s="85"/>
      <c r="I26" s="87">
        <v>1</v>
      </c>
    </row>
    <row r="27" spans="1:12" x14ac:dyDescent="0.2">
      <c r="A27" s="13" t="s">
        <v>26</v>
      </c>
      <c r="B27" s="91" t="s">
        <v>26</v>
      </c>
      <c r="C27" s="85" t="s">
        <v>27</v>
      </c>
      <c r="D27" s="74" t="s">
        <v>98</v>
      </c>
      <c r="E27" s="85" t="s">
        <v>26</v>
      </c>
      <c r="F27" s="74" t="s">
        <v>99</v>
      </c>
      <c r="G27" s="74" t="s">
        <v>26</v>
      </c>
      <c r="H27" s="85"/>
      <c r="I27" s="87">
        <v>1</v>
      </c>
    </row>
    <row r="28" spans="1:12" x14ac:dyDescent="0.2">
      <c r="A28" s="13" t="s">
        <v>26</v>
      </c>
      <c r="B28" s="91" t="s">
        <v>26</v>
      </c>
      <c r="C28" s="85" t="s">
        <v>27</v>
      </c>
      <c r="D28" s="74" t="s">
        <v>100</v>
      </c>
      <c r="E28" s="85" t="s">
        <v>26</v>
      </c>
      <c r="F28" s="74" t="s">
        <v>101</v>
      </c>
      <c r="G28" s="74" t="s">
        <v>26</v>
      </c>
      <c r="H28" s="85"/>
      <c r="I28" s="87">
        <v>1</v>
      </c>
    </row>
    <row r="29" spans="1:12" ht="13.5" thickBot="1" x14ac:dyDescent="0.25">
      <c r="A29" s="13" t="s">
        <v>26</v>
      </c>
      <c r="B29" s="91" t="s">
        <v>26</v>
      </c>
      <c r="C29" s="93" t="s">
        <v>27</v>
      </c>
      <c r="D29" s="74" t="s">
        <v>102</v>
      </c>
      <c r="E29" s="85" t="s">
        <v>26</v>
      </c>
      <c r="F29" s="74" t="s">
        <v>103</v>
      </c>
      <c r="G29" s="74" t="s">
        <v>26</v>
      </c>
      <c r="H29" s="85"/>
      <c r="I29" s="87">
        <v>1</v>
      </c>
    </row>
    <row r="30" spans="1:12" ht="13.5" thickBot="1" x14ac:dyDescent="0.25">
      <c r="A30" s="13" t="s">
        <v>26</v>
      </c>
      <c r="B30" s="92" t="s">
        <v>26</v>
      </c>
      <c r="C30" s="85" t="s">
        <v>26</v>
      </c>
      <c r="D30" s="75" t="s">
        <v>26</v>
      </c>
      <c r="E30" s="93" t="s">
        <v>26</v>
      </c>
      <c r="F30" s="75" t="s">
        <v>26</v>
      </c>
      <c r="G30" s="75" t="s">
        <v>26</v>
      </c>
      <c r="H30" s="93"/>
      <c r="I30" s="96"/>
    </row>
    <row r="31" spans="1:12" ht="64.5" thickBot="1" x14ac:dyDescent="0.25">
      <c r="A31" s="16" t="s">
        <v>4</v>
      </c>
      <c r="B31" s="17" t="s">
        <v>5</v>
      </c>
      <c r="C31" s="89" t="s">
        <v>6</v>
      </c>
      <c r="D31" s="89" t="s">
        <v>7</v>
      </c>
      <c r="E31" s="89" t="s">
        <v>8</v>
      </c>
      <c r="F31" s="89" t="s">
        <v>15</v>
      </c>
      <c r="G31" s="89" t="s">
        <v>9</v>
      </c>
      <c r="H31" s="89" t="s">
        <v>10</v>
      </c>
      <c r="I31" s="89" t="s">
        <v>11</v>
      </c>
      <c r="J31" s="18" t="s">
        <v>30</v>
      </c>
      <c r="K31" s="19" t="s">
        <v>13</v>
      </c>
      <c r="L31" s="20">
        <f>SUM(I32:I43)</f>
        <v>20</v>
      </c>
    </row>
    <row r="32" spans="1:12" x14ac:dyDescent="0.2">
      <c r="A32" s="13" t="s">
        <v>31</v>
      </c>
      <c r="B32" s="12" t="s">
        <v>32</v>
      </c>
      <c r="C32" s="12" t="s">
        <v>26</v>
      </c>
      <c r="D32" s="12" t="s">
        <v>26</v>
      </c>
      <c r="E32" s="72" t="s">
        <v>26</v>
      </c>
      <c r="F32" s="73" t="s">
        <v>26</v>
      </c>
      <c r="G32" s="12" t="s">
        <v>26</v>
      </c>
      <c r="H32" s="12"/>
      <c r="I32" s="12" t="s">
        <v>26</v>
      </c>
    </row>
    <row r="33" spans="1:12" x14ac:dyDescent="0.2">
      <c r="A33" s="13" t="s">
        <v>26</v>
      </c>
      <c r="B33" s="12" t="s">
        <v>26</v>
      </c>
      <c r="C33" s="13" t="s">
        <v>27</v>
      </c>
      <c r="D33" s="12" t="s">
        <v>118</v>
      </c>
      <c r="E33" s="71" t="s">
        <v>26</v>
      </c>
      <c r="F33" s="74" t="s">
        <v>76</v>
      </c>
      <c r="G33" s="12" t="s">
        <v>26</v>
      </c>
      <c r="H33" s="13"/>
      <c r="I33" s="14">
        <v>2</v>
      </c>
    </row>
    <row r="34" spans="1:12" x14ac:dyDescent="0.2">
      <c r="A34" s="13"/>
      <c r="B34" s="12"/>
      <c r="C34" s="12" t="s">
        <v>26</v>
      </c>
      <c r="D34" s="12" t="s">
        <v>26</v>
      </c>
      <c r="E34" s="72" t="s">
        <v>26</v>
      </c>
      <c r="F34" s="74" t="s">
        <v>26</v>
      </c>
      <c r="G34" s="12" t="s">
        <v>26</v>
      </c>
      <c r="H34" s="12"/>
      <c r="I34" s="12" t="s">
        <v>26</v>
      </c>
    </row>
    <row r="35" spans="1:12" x14ac:dyDescent="0.2">
      <c r="A35" s="13" t="s">
        <v>26</v>
      </c>
      <c r="B35" s="12" t="s">
        <v>26</v>
      </c>
      <c r="C35" s="13" t="s">
        <v>27</v>
      </c>
      <c r="D35" s="12" t="s">
        <v>119</v>
      </c>
      <c r="E35" s="71" t="s">
        <v>26</v>
      </c>
      <c r="F35" s="76" t="s">
        <v>75</v>
      </c>
      <c r="G35" s="12" t="s">
        <v>26</v>
      </c>
      <c r="H35" s="13"/>
      <c r="I35" s="14">
        <v>2</v>
      </c>
    </row>
    <row r="36" spans="1:12" x14ac:dyDescent="0.2">
      <c r="A36" s="13" t="s">
        <v>26</v>
      </c>
      <c r="B36" s="12" t="s">
        <v>26</v>
      </c>
      <c r="C36" s="13" t="s">
        <v>27</v>
      </c>
      <c r="D36" s="12" t="s">
        <v>120</v>
      </c>
      <c r="E36" s="71" t="s">
        <v>26</v>
      </c>
      <c r="F36" s="74" t="s">
        <v>77</v>
      </c>
      <c r="G36" s="12" t="s">
        <v>26</v>
      </c>
      <c r="H36" s="13"/>
      <c r="I36" s="14">
        <v>2</v>
      </c>
    </row>
    <row r="37" spans="1:12" x14ac:dyDescent="0.2">
      <c r="A37" s="13" t="s">
        <v>26</v>
      </c>
      <c r="B37" s="12" t="s">
        <v>26</v>
      </c>
      <c r="C37" s="13" t="s">
        <v>27</v>
      </c>
      <c r="D37" s="12" t="s">
        <v>121</v>
      </c>
      <c r="E37" s="71" t="s">
        <v>26</v>
      </c>
      <c r="F37" s="74" t="s">
        <v>78</v>
      </c>
      <c r="G37" s="12" t="s">
        <v>26</v>
      </c>
      <c r="H37" s="13"/>
      <c r="I37" s="14">
        <v>2</v>
      </c>
    </row>
    <row r="38" spans="1:12" x14ac:dyDescent="0.2">
      <c r="A38" s="13" t="s">
        <v>26</v>
      </c>
      <c r="B38" s="12" t="s">
        <v>26</v>
      </c>
      <c r="C38" s="13" t="s">
        <v>27</v>
      </c>
      <c r="D38" s="12" t="s">
        <v>122</v>
      </c>
      <c r="E38" s="71" t="s">
        <v>26</v>
      </c>
      <c r="F38" s="74" t="s">
        <v>79</v>
      </c>
      <c r="G38" s="12" t="s">
        <v>26</v>
      </c>
      <c r="H38" s="13"/>
      <c r="I38" s="14">
        <v>2</v>
      </c>
    </row>
    <row r="39" spans="1:12" x14ac:dyDescent="0.2">
      <c r="A39" s="13" t="s">
        <v>26</v>
      </c>
      <c r="B39" s="12" t="s">
        <v>26</v>
      </c>
      <c r="C39" s="13" t="s">
        <v>27</v>
      </c>
      <c r="D39" s="12" t="s">
        <v>127</v>
      </c>
      <c r="E39" s="71" t="s">
        <v>26</v>
      </c>
      <c r="F39" s="74" t="s">
        <v>80</v>
      </c>
      <c r="G39" s="12" t="s">
        <v>26</v>
      </c>
      <c r="H39" s="13"/>
      <c r="I39" s="14">
        <v>2</v>
      </c>
    </row>
    <row r="40" spans="1:12" x14ac:dyDescent="0.2">
      <c r="A40" s="13" t="s">
        <v>26</v>
      </c>
      <c r="B40" s="12" t="s">
        <v>26</v>
      </c>
      <c r="C40" s="13" t="s">
        <v>27</v>
      </c>
      <c r="D40" s="12" t="s">
        <v>123</v>
      </c>
      <c r="E40" s="71" t="s">
        <v>26</v>
      </c>
      <c r="F40" s="74" t="s">
        <v>81</v>
      </c>
      <c r="G40" s="12" t="s">
        <v>26</v>
      </c>
      <c r="H40" s="13"/>
      <c r="I40" s="14">
        <v>2</v>
      </c>
    </row>
    <row r="41" spans="1:12" x14ac:dyDescent="0.2">
      <c r="A41" s="13" t="s">
        <v>26</v>
      </c>
      <c r="B41" s="12" t="s">
        <v>26</v>
      </c>
      <c r="C41" s="13" t="s">
        <v>27</v>
      </c>
      <c r="D41" s="12" t="s">
        <v>124</v>
      </c>
      <c r="E41" s="71" t="s">
        <v>26</v>
      </c>
      <c r="F41" s="74" t="s">
        <v>82</v>
      </c>
      <c r="G41" s="12" t="s">
        <v>26</v>
      </c>
      <c r="H41" s="13"/>
      <c r="I41" s="14">
        <v>2</v>
      </c>
    </row>
    <row r="42" spans="1:12" x14ac:dyDescent="0.2">
      <c r="A42" s="13" t="s">
        <v>26</v>
      </c>
      <c r="B42" s="12" t="s">
        <v>26</v>
      </c>
      <c r="C42" s="13" t="s">
        <v>27</v>
      </c>
      <c r="D42" s="12" t="s">
        <v>128</v>
      </c>
      <c r="E42" s="71" t="s">
        <v>26</v>
      </c>
      <c r="F42" s="74" t="s">
        <v>81</v>
      </c>
      <c r="G42" s="12" t="s">
        <v>26</v>
      </c>
      <c r="H42" s="13"/>
      <c r="I42" s="14">
        <v>2</v>
      </c>
    </row>
    <row r="43" spans="1:12" ht="41.25" customHeight="1" thickBot="1" x14ac:dyDescent="0.25">
      <c r="A43" s="13" t="s">
        <v>26</v>
      </c>
      <c r="B43" s="12" t="s">
        <v>26</v>
      </c>
      <c r="C43" s="13" t="s">
        <v>27</v>
      </c>
      <c r="D43" s="12" t="s">
        <v>33</v>
      </c>
      <c r="E43" s="71" t="s">
        <v>26</v>
      </c>
      <c r="F43" s="77" t="s">
        <v>83</v>
      </c>
      <c r="G43" s="12" t="s">
        <v>26</v>
      </c>
      <c r="H43" s="13"/>
      <c r="I43" s="14">
        <v>2</v>
      </c>
    </row>
    <row r="44" spans="1:12" ht="64.5" thickBot="1" x14ac:dyDescent="0.25">
      <c r="A44" s="21" t="s">
        <v>4</v>
      </c>
      <c r="B44" s="22" t="s">
        <v>5</v>
      </c>
      <c r="C44" s="23" t="s">
        <v>6</v>
      </c>
      <c r="D44" s="24" t="s">
        <v>7</v>
      </c>
      <c r="E44" s="25" t="s">
        <v>8</v>
      </c>
      <c r="F44" s="26" t="s">
        <v>15</v>
      </c>
      <c r="G44" s="27" t="s">
        <v>9</v>
      </c>
      <c r="H44" s="28" t="s">
        <v>10</v>
      </c>
      <c r="I44" s="29" t="s">
        <v>11</v>
      </c>
      <c r="J44" s="30" t="s">
        <v>35</v>
      </c>
      <c r="K44" s="31" t="s">
        <v>13</v>
      </c>
      <c r="L44" s="32">
        <f>SUM(I45:I57)</f>
        <v>20</v>
      </c>
    </row>
    <row r="45" spans="1:12" x14ac:dyDescent="0.2">
      <c r="A45" s="13" t="s">
        <v>36</v>
      </c>
      <c r="B45" s="12" t="s">
        <v>34</v>
      </c>
      <c r="C45" s="12" t="s">
        <v>26</v>
      </c>
      <c r="D45" s="12" t="s">
        <v>26</v>
      </c>
      <c r="E45" s="72" t="s">
        <v>26</v>
      </c>
      <c r="F45" s="73" t="s">
        <v>26</v>
      </c>
      <c r="G45" s="12" t="s">
        <v>26</v>
      </c>
      <c r="H45" s="12"/>
      <c r="I45" s="12" t="s">
        <v>26</v>
      </c>
    </row>
    <row r="46" spans="1:12" x14ac:dyDescent="0.2">
      <c r="A46" s="13" t="s">
        <v>26</v>
      </c>
      <c r="B46" s="12" t="s">
        <v>26</v>
      </c>
      <c r="C46" s="13" t="s">
        <v>27</v>
      </c>
      <c r="D46" s="12" t="s">
        <v>118</v>
      </c>
      <c r="E46" s="71" t="s">
        <v>26</v>
      </c>
      <c r="F46" s="74" t="s">
        <v>76</v>
      </c>
      <c r="G46" s="12" t="s">
        <v>26</v>
      </c>
      <c r="H46" s="13"/>
      <c r="I46" s="14">
        <v>2</v>
      </c>
    </row>
    <row r="47" spans="1:12" x14ac:dyDescent="0.2">
      <c r="A47" s="13" t="s">
        <v>26</v>
      </c>
      <c r="B47" s="12" t="s">
        <v>26</v>
      </c>
      <c r="C47" s="13" t="s">
        <v>27</v>
      </c>
      <c r="D47" s="12" t="s">
        <v>26</v>
      </c>
      <c r="E47" s="72" t="s">
        <v>26</v>
      </c>
      <c r="F47" s="74" t="s">
        <v>26</v>
      </c>
      <c r="G47" s="12" t="s">
        <v>26</v>
      </c>
      <c r="H47" s="12"/>
      <c r="I47" s="12" t="s">
        <v>26</v>
      </c>
    </row>
    <row r="48" spans="1:12" x14ac:dyDescent="0.2">
      <c r="A48" s="13" t="s">
        <v>26</v>
      </c>
      <c r="B48" s="12" t="s">
        <v>26</v>
      </c>
      <c r="C48" s="13" t="s">
        <v>27</v>
      </c>
      <c r="D48" s="12" t="s">
        <v>119</v>
      </c>
      <c r="E48" s="98" t="s">
        <v>26</v>
      </c>
      <c r="F48" s="74" t="s">
        <v>75</v>
      </c>
      <c r="G48" s="12" t="s">
        <v>26</v>
      </c>
      <c r="H48" s="13"/>
      <c r="I48" s="14">
        <v>2</v>
      </c>
    </row>
    <row r="49" spans="1:12" x14ac:dyDescent="0.2">
      <c r="A49" s="13" t="s">
        <v>26</v>
      </c>
      <c r="B49" s="12" t="s">
        <v>26</v>
      </c>
      <c r="C49" s="13" t="s">
        <v>27</v>
      </c>
      <c r="D49" s="12" t="s">
        <v>120</v>
      </c>
      <c r="E49" s="71" t="s">
        <v>26</v>
      </c>
      <c r="F49" s="74" t="s">
        <v>77</v>
      </c>
      <c r="G49" s="12" t="s">
        <v>26</v>
      </c>
      <c r="H49" s="13"/>
      <c r="I49" s="14">
        <v>2</v>
      </c>
    </row>
    <row r="50" spans="1:12" x14ac:dyDescent="0.2">
      <c r="A50" s="13" t="s">
        <v>26</v>
      </c>
      <c r="B50" s="12" t="s">
        <v>26</v>
      </c>
      <c r="C50" s="13" t="s">
        <v>27</v>
      </c>
      <c r="D50" s="12" t="s">
        <v>121</v>
      </c>
      <c r="E50" s="71" t="s">
        <v>26</v>
      </c>
      <c r="F50" s="74" t="s">
        <v>78</v>
      </c>
      <c r="G50" s="12" t="s">
        <v>26</v>
      </c>
      <c r="H50" s="13"/>
      <c r="I50" s="14">
        <v>2</v>
      </c>
    </row>
    <row r="51" spans="1:12" x14ac:dyDescent="0.2">
      <c r="A51" s="13" t="s">
        <v>26</v>
      </c>
      <c r="B51" s="12" t="s">
        <v>26</v>
      </c>
      <c r="C51" s="13" t="s">
        <v>27</v>
      </c>
      <c r="D51" s="12" t="s">
        <v>122</v>
      </c>
      <c r="E51" s="71" t="s">
        <v>26</v>
      </c>
      <c r="F51" s="74" t="s">
        <v>79</v>
      </c>
      <c r="G51" s="12" t="s">
        <v>26</v>
      </c>
      <c r="H51" s="13"/>
      <c r="I51" s="14">
        <v>2</v>
      </c>
    </row>
    <row r="52" spans="1:12" x14ac:dyDescent="0.2">
      <c r="A52" s="13" t="s">
        <v>26</v>
      </c>
      <c r="B52" s="12" t="s">
        <v>26</v>
      </c>
      <c r="C52" s="13" t="s">
        <v>27</v>
      </c>
      <c r="D52" s="12" t="s">
        <v>123</v>
      </c>
      <c r="E52" s="71" t="s">
        <v>26</v>
      </c>
      <c r="F52" s="74" t="s">
        <v>81</v>
      </c>
      <c r="G52" s="12" t="s">
        <v>26</v>
      </c>
      <c r="H52" s="13"/>
      <c r="I52" s="14">
        <v>2</v>
      </c>
    </row>
    <row r="53" spans="1:12" x14ac:dyDescent="0.2">
      <c r="A53" s="13" t="s">
        <v>26</v>
      </c>
      <c r="B53" s="12" t="s">
        <v>26</v>
      </c>
      <c r="C53" s="13" t="s">
        <v>27</v>
      </c>
      <c r="D53" s="12" t="s">
        <v>124</v>
      </c>
      <c r="E53" s="71" t="s">
        <v>26</v>
      </c>
      <c r="F53" s="74" t="s">
        <v>82</v>
      </c>
      <c r="G53" s="12" t="s">
        <v>26</v>
      </c>
      <c r="H53" s="13"/>
      <c r="I53" s="14">
        <v>2</v>
      </c>
    </row>
    <row r="54" spans="1:12" x14ac:dyDescent="0.2">
      <c r="A54" s="13" t="s">
        <v>26</v>
      </c>
      <c r="B54" s="12" t="s">
        <v>26</v>
      </c>
      <c r="C54" s="13" t="s">
        <v>27</v>
      </c>
      <c r="D54" s="12" t="s">
        <v>125</v>
      </c>
      <c r="E54" s="71" t="s">
        <v>26</v>
      </c>
      <c r="F54" s="74" t="s">
        <v>81</v>
      </c>
      <c r="G54" s="12" t="s">
        <v>26</v>
      </c>
      <c r="H54" s="13"/>
      <c r="I54" s="14">
        <v>2</v>
      </c>
    </row>
    <row r="55" spans="1:12" x14ac:dyDescent="0.2">
      <c r="A55" s="13"/>
      <c r="B55" s="12"/>
      <c r="C55" s="13" t="s">
        <v>27</v>
      </c>
      <c r="D55" s="12" t="s">
        <v>126</v>
      </c>
      <c r="E55" s="71"/>
      <c r="F55" s="74" t="s">
        <v>84</v>
      </c>
      <c r="G55" s="12"/>
      <c r="H55" s="13"/>
      <c r="I55" s="14">
        <v>2</v>
      </c>
    </row>
    <row r="56" spans="1:12" ht="40.5" customHeight="1" thickBot="1" x14ac:dyDescent="0.25">
      <c r="A56" s="13" t="s">
        <v>26</v>
      </c>
      <c r="B56" s="12" t="s">
        <v>26</v>
      </c>
      <c r="C56" s="13" t="s">
        <v>27</v>
      </c>
      <c r="D56" s="12" t="s">
        <v>33</v>
      </c>
      <c r="E56" s="71" t="s">
        <v>26</v>
      </c>
      <c r="F56" s="77" t="s">
        <v>83</v>
      </c>
      <c r="G56" s="12" t="s">
        <v>26</v>
      </c>
      <c r="H56" s="13"/>
      <c r="I56" s="14">
        <v>2</v>
      </c>
    </row>
    <row r="57" spans="1:12" ht="13.5" thickBot="1" x14ac:dyDescent="0.25">
      <c r="A57" s="13" t="s">
        <v>26</v>
      </c>
      <c r="B57" s="12" t="s">
        <v>26</v>
      </c>
      <c r="C57" s="13" t="s">
        <v>26</v>
      </c>
      <c r="D57" s="12" t="s">
        <v>26</v>
      </c>
      <c r="E57" s="71" t="s">
        <v>26</v>
      </c>
      <c r="F57" s="74" t="s">
        <v>26</v>
      </c>
      <c r="G57" s="12" t="s">
        <v>26</v>
      </c>
      <c r="H57" s="13"/>
      <c r="I57" s="14"/>
    </row>
    <row r="58" spans="1:12" ht="64.5" thickBot="1" x14ac:dyDescent="0.25">
      <c r="A58" s="33" t="s">
        <v>4</v>
      </c>
      <c r="B58" s="34" t="s">
        <v>5</v>
      </c>
      <c r="C58" s="35" t="s">
        <v>6</v>
      </c>
      <c r="D58" s="36" t="s">
        <v>7</v>
      </c>
      <c r="E58" s="94" t="s">
        <v>8</v>
      </c>
      <c r="F58" s="67" t="s">
        <v>15</v>
      </c>
      <c r="G58" s="95" t="s">
        <v>9</v>
      </c>
      <c r="H58" s="37" t="s">
        <v>10</v>
      </c>
      <c r="I58" s="38" t="s">
        <v>11</v>
      </c>
      <c r="J58" s="39" t="s">
        <v>37</v>
      </c>
      <c r="K58" s="40" t="s">
        <v>13</v>
      </c>
      <c r="L58" s="41">
        <f>SUM(I59:I65)</f>
        <v>10</v>
      </c>
    </row>
    <row r="59" spans="1:12" x14ac:dyDescent="0.2">
      <c r="A59" s="71" t="s">
        <v>38</v>
      </c>
      <c r="B59" s="73" t="s">
        <v>40</v>
      </c>
      <c r="C59" s="12" t="s">
        <v>26</v>
      </c>
      <c r="D59" s="12" t="s">
        <v>26</v>
      </c>
      <c r="E59" s="12" t="s">
        <v>26</v>
      </c>
      <c r="F59" s="12" t="s">
        <v>26</v>
      </c>
      <c r="G59" s="12" t="s">
        <v>26</v>
      </c>
      <c r="H59" s="12"/>
      <c r="I59" s="12" t="s">
        <v>26</v>
      </c>
    </row>
    <row r="60" spans="1:12" x14ac:dyDescent="0.2">
      <c r="A60" s="71" t="s">
        <v>26</v>
      </c>
      <c r="B60" s="74" t="s">
        <v>26</v>
      </c>
      <c r="C60" s="13" t="s">
        <v>27</v>
      </c>
      <c r="D60" s="12" t="s">
        <v>118</v>
      </c>
      <c r="E60" s="13" t="s">
        <v>26</v>
      </c>
      <c r="F60" s="74" t="s">
        <v>76</v>
      </c>
      <c r="G60" s="12" t="s">
        <v>26</v>
      </c>
      <c r="H60" s="13"/>
      <c r="I60" s="14">
        <v>2</v>
      </c>
    </row>
    <row r="61" spans="1:12" x14ac:dyDescent="0.2">
      <c r="A61" s="71" t="s">
        <v>39</v>
      </c>
      <c r="B61" s="78"/>
      <c r="C61" s="12" t="s">
        <v>26</v>
      </c>
      <c r="D61" s="12" t="s">
        <v>26</v>
      </c>
      <c r="E61" s="12" t="s">
        <v>26</v>
      </c>
      <c r="F61" s="12" t="s">
        <v>26</v>
      </c>
      <c r="G61" s="12" t="s">
        <v>26</v>
      </c>
      <c r="H61" s="12"/>
      <c r="I61" s="12" t="s">
        <v>26</v>
      </c>
    </row>
    <row r="62" spans="1:12" x14ac:dyDescent="0.2">
      <c r="A62" s="71" t="s">
        <v>26</v>
      </c>
      <c r="B62" s="74" t="s">
        <v>26</v>
      </c>
      <c r="C62" s="13" t="s">
        <v>27</v>
      </c>
      <c r="D62" s="12" t="s">
        <v>129</v>
      </c>
      <c r="E62" s="13" t="s">
        <v>26</v>
      </c>
      <c r="F62" s="12" t="s">
        <v>85</v>
      </c>
      <c r="G62" s="12" t="s">
        <v>26</v>
      </c>
      <c r="H62" s="13"/>
      <c r="I62" s="14">
        <v>2</v>
      </c>
    </row>
    <row r="63" spans="1:12" x14ac:dyDescent="0.2">
      <c r="A63" s="71"/>
      <c r="B63" s="74"/>
      <c r="C63" s="13" t="s">
        <v>27</v>
      </c>
      <c r="D63" s="12" t="s">
        <v>130</v>
      </c>
      <c r="E63" s="12" t="s">
        <v>26</v>
      </c>
      <c r="F63" s="12" t="s">
        <v>85</v>
      </c>
      <c r="G63" s="12" t="s">
        <v>26</v>
      </c>
      <c r="H63" s="13"/>
      <c r="I63" s="14">
        <v>2</v>
      </c>
    </row>
    <row r="64" spans="1:12" x14ac:dyDescent="0.2">
      <c r="A64" s="71" t="s">
        <v>26</v>
      </c>
      <c r="B64" s="74" t="s">
        <v>26</v>
      </c>
      <c r="C64" s="13" t="s">
        <v>27</v>
      </c>
      <c r="D64" s="12" t="s">
        <v>131</v>
      </c>
      <c r="E64" s="13" t="s">
        <v>26</v>
      </c>
      <c r="F64" s="12" t="s">
        <v>85</v>
      </c>
      <c r="G64" s="12" t="s">
        <v>26</v>
      </c>
      <c r="H64" s="13"/>
      <c r="I64" s="14">
        <v>2</v>
      </c>
    </row>
    <row r="65" spans="1:12" ht="26.25" thickBot="1" x14ac:dyDescent="0.25">
      <c r="A65" s="71" t="s">
        <v>26</v>
      </c>
      <c r="B65" s="75" t="s">
        <v>26</v>
      </c>
      <c r="C65" s="13" t="s">
        <v>27</v>
      </c>
      <c r="D65" s="80" t="s">
        <v>132</v>
      </c>
      <c r="E65" s="13" t="s">
        <v>26</v>
      </c>
      <c r="F65" s="12" t="s">
        <v>41</v>
      </c>
      <c r="G65" s="12" t="s">
        <v>26</v>
      </c>
      <c r="H65" s="13"/>
      <c r="I65" s="14">
        <v>2</v>
      </c>
    </row>
    <row r="66" spans="1:12" ht="64.5" thickBot="1" x14ac:dyDescent="0.25">
      <c r="A66" s="42" t="s">
        <v>4</v>
      </c>
      <c r="B66" s="43" t="s">
        <v>5</v>
      </c>
      <c r="C66" s="44" t="s">
        <v>6</v>
      </c>
      <c r="D66" s="45" t="s">
        <v>7</v>
      </c>
      <c r="E66" s="46" t="s">
        <v>8</v>
      </c>
      <c r="F66" s="47" t="s">
        <v>15</v>
      </c>
      <c r="G66" s="48" t="s">
        <v>9</v>
      </c>
      <c r="H66" s="49" t="s">
        <v>10</v>
      </c>
      <c r="I66" s="50" t="s">
        <v>11</v>
      </c>
      <c r="J66" s="51" t="s">
        <v>42</v>
      </c>
      <c r="K66" s="52" t="s">
        <v>13</v>
      </c>
      <c r="L66" s="53">
        <f>SUM(I67:I73)</f>
        <v>10</v>
      </c>
    </row>
    <row r="67" spans="1:12" x14ac:dyDescent="0.2">
      <c r="A67" s="13" t="s">
        <v>43</v>
      </c>
      <c r="B67" s="12" t="s">
        <v>74</v>
      </c>
      <c r="C67" s="12" t="s">
        <v>26</v>
      </c>
      <c r="D67" s="12" t="s">
        <v>26</v>
      </c>
      <c r="E67" s="12" t="s">
        <v>26</v>
      </c>
      <c r="F67" s="12" t="s">
        <v>26</v>
      </c>
      <c r="G67" s="12" t="s">
        <v>26</v>
      </c>
      <c r="H67" s="12"/>
      <c r="I67" s="12" t="s">
        <v>26</v>
      </c>
    </row>
    <row r="68" spans="1:12" x14ac:dyDescent="0.2">
      <c r="A68" s="13" t="s">
        <v>26</v>
      </c>
      <c r="B68" s="12" t="s">
        <v>26</v>
      </c>
      <c r="C68" s="13" t="s">
        <v>27</v>
      </c>
      <c r="D68" s="12" t="s">
        <v>118</v>
      </c>
      <c r="E68" s="13" t="s">
        <v>26</v>
      </c>
      <c r="F68" s="74" t="s">
        <v>76</v>
      </c>
      <c r="G68" s="12" t="s">
        <v>26</v>
      </c>
      <c r="H68" s="13"/>
      <c r="I68" s="14">
        <v>2</v>
      </c>
    </row>
    <row r="69" spans="1:12" x14ac:dyDescent="0.2">
      <c r="A69" s="13"/>
      <c r="B69" s="12"/>
      <c r="C69" s="12" t="s">
        <v>26</v>
      </c>
      <c r="D69" s="12" t="s">
        <v>26</v>
      </c>
      <c r="E69" s="12" t="s">
        <v>26</v>
      </c>
      <c r="F69" s="12" t="s">
        <v>26</v>
      </c>
      <c r="G69" s="12" t="s">
        <v>26</v>
      </c>
      <c r="H69" s="12"/>
      <c r="I69" s="12" t="s">
        <v>26</v>
      </c>
    </row>
    <row r="70" spans="1:12" x14ac:dyDescent="0.2">
      <c r="A70" s="13"/>
      <c r="B70" s="12"/>
      <c r="C70" s="13" t="s">
        <v>27</v>
      </c>
      <c r="D70" s="12" t="s">
        <v>129</v>
      </c>
      <c r="E70" s="13" t="s">
        <v>26</v>
      </c>
      <c r="F70" s="12" t="s">
        <v>85</v>
      </c>
      <c r="G70" s="12" t="s">
        <v>26</v>
      </c>
      <c r="H70" s="13"/>
      <c r="I70" s="14">
        <v>2</v>
      </c>
    </row>
    <row r="71" spans="1:12" x14ac:dyDescent="0.2">
      <c r="A71" s="13" t="s">
        <v>26</v>
      </c>
      <c r="B71" s="12" t="s">
        <v>26</v>
      </c>
      <c r="C71" s="13" t="s">
        <v>27</v>
      </c>
      <c r="D71" s="12" t="s">
        <v>131</v>
      </c>
      <c r="E71" s="13" t="s">
        <v>26</v>
      </c>
      <c r="F71" s="12" t="s">
        <v>85</v>
      </c>
      <c r="G71" s="12" t="s">
        <v>26</v>
      </c>
      <c r="H71" s="13"/>
      <c r="I71" s="14">
        <v>2</v>
      </c>
    </row>
    <row r="72" spans="1:12" x14ac:dyDescent="0.2">
      <c r="A72" s="13" t="s">
        <v>26</v>
      </c>
      <c r="B72" s="12" t="s">
        <v>26</v>
      </c>
      <c r="C72" s="13" t="s">
        <v>27</v>
      </c>
      <c r="D72" s="12" t="s">
        <v>133</v>
      </c>
      <c r="E72" s="13" t="s">
        <v>26</v>
      </c>
      <c r="F72" s="74" t="s">
        <v>84</v>
      </c>
      <c r="G72" s="12" t="s">
        <v>26</v>
      </c>
      <c r="H72" s="13"/>
      <c r="I72" s="14">
        <v>2</v>
      </c>
    </row>
    <row r="73" spans="1:12" ht="26.25" thickBot="1" x14ac:dyDescent="0.25">
      <c r="A73" s="13"/>
      <c r="B73" s="12"/>
      <c r="C73" s="12" t="s">
        <v>26</v>
      </c>
      <c r="D73" s="80" t="s">
        <v>134</v>
      </c>
      <c r="E73" s="12" t="s">
        <v>26</v>
      </c>
      <c r="F73" s="12" t="s">
        <v>41</v>
      </c>
      <c r="G73" s="12" t="s">
        <v>26</v>
      </c>
      <c r="H73" s="13"/>
      <c r="I73" s="14">
        <v>2</v>
      </c>
    </row>
    <row r="74" spans="1:12" ht="64.5" thickBot="1" x14ac:dyDescent="0.25">
      <c r="A74" s="54" t="s">
        <v>4</v>
      </c>
      <c r="B74" s="55" t="s">
        <v>5</v>
      </c>
      <c r="C74" s="82" t="s">
        <v>6</v>
      </c>
      <c r="D74" s="82" t="s">
        <v>7</v>
      </c>
      <c r="E74" s="82" t="s">
        <v>8</v>
      </c>
      <c r="F74" s="84" t="s">
        <v>15</v>
      </c>
      <c r="G74" s="82" t="s">
        <v>9</v>
      </c>
      <c r="H74" s="82" t="s">
        <v>10</v>
      </c>
      <c r="I74" s="84" t="s">
        <v>11</v>
      </c>
      <c r="J74" s="56" t="s">
        <v>44</v>
      </c>
      <c r="K74" s="57" t="s">
        <v>13</v>
      </c>
      <c r="L74" s="58">
        <f>SUM(I75:I91)</f>
        <v>15</v>
      </c>
    </row>
    <row r="75" spans="1:12" x14ac:dyDescent="0.2">
      <c r="A75" s="13" t="s">
        <v>45</v>
      </c>
      <c r="B75" s="72" t="s">
        <v>91</v>
      </c>
      <c r="C75" s="73" t="s">
        <v>26</v>
      </c>
      <c r="D75" s="83" t="s">
        <v>26</v>
      </c>
      <c r="E75" s="74" t="s">
        <v>26</v>
      </c>
      <c r="F75" s="74" t="s">
        <v>26</v>
      </c>
      <c r="G75" s="74" t="s">
        <v>26</v>
      </c>
      <c r="H75" s="74" t="s">
        <v>26</v>
      </c>
      <c r="I75" s="74" t="s">
        <v>26</v>
      </c>
    </row>
    <row r="76" spans="1:12" ht="139.15" customHeight="1" x14ac:dyDescent="0.2">
      <c r="A76" s="13"/>
      <c r="B76" s="72"/>
      <c r="C76" s="85" t="s">
        <v>27</v>
      </c>
      <c r="D76" s="99" t="s">
        <v>105</v>
      </c>
      <c r="E76" s="74"/>
      <c r="F76" s="74" t="s">
        <v>106</v>
      </c>
      <c r="G76" s="74"/>
      <c r="H76" s="74"/>
      <c r="I76" s="87">
        <v>1</v>
      </c>
    </row>
    <row r="77" spans="1:12" ht="89.25" x14ac:dyDescent="0.2">
      <c r="A77" s="13"/>
      <c r="B77" s="72"/>
      <c r="C77" s="85" t="s">
        <v>27</v>
      </c>
      <c r="D77" s="99" t="s">
        <v>107</v>
      </c>
      <c r="E77" s="74"/>
      <c r="F77" s="74" t="s">
        <v>106</v>
      </c>
      <c r="G77" s="74"/>
      <c r="H77" s="74"/>
      <c r="I77" s="87">
        <v>1</v>
      </c>
    </row>
    <row r="78" spans="1:12" ht="178.5" x14ac:dyDescent="0.2">
      <c r="A78" s="13"/>
      <c r="B78" s="72"/>
      <c r="C78" s="85" t="s">
        <v>27</v>
      </c>
      <c r="D78" s="99" t="s">
        <v>108</v>
      </c>
      <c r="E78" s="74"/>
      <c r="F78" s="74" t="s">
        <v>106</v>
      </c>
      <c r="G78" s="74"/>
      <c r="H78" s="74"/>
      <c r="I78" s="87">
        <v>1</v>
      </c>
    </row>
    <row r="79" spans="1:12" ht="127.5" x14ac:dyDescent="0.2">
      <c r="A79" s="13"/>
      <c r="B79" s="72"/>
      <c r="C79" s="85" t="s">
        <v>27</v>
      </c>
      <c r="D79" s="99" t="s">
        <v>109</v>
      </c>
      <c r="E79" s="74"/>
      <c r="F79" s="74" t="s">
        <v>106</v>
      </c>
      <c r="G79" s="74"/>
      <c r="H79" s="74"/>
      <c r="I79" s="87">
        <v>1</v>
      </c>
    </row>
    <row r="80" spans="1:12" ht="38.25" x14ac:dyDescent="0.2">
      <c r="A80" s="13"/>
      <c r="B80" s="72"/>
      <c r="C80" s="85" t="s">
        <v>27</v>
      </c>
      <c r="D80" s="97" t="s">
        <v>104</v>
      </c>
      <c r="E80" s="74"/>
      <c r="F80" s="86" t="s">
        <v>46</v>
      </c>
      <c r="G80" s="74"/>
      <c r="H80" s="74"/>
      <c r="I80" s="87">
        <v>1</v>
      </c>
    </row>
    <row r="81" spans="1:12" x14ac:dyDescent="0.2">
      <c r="A81" s="13" t="s">
        <v>26</v>
      </c>
      <c r="B81" s="72" t="s">
        <v>26</v>
      </c>
      <c r="C81" s="85" t="s">
        <v>27</v>
      </c>
      <c r="D81" s="81" t="s">
        <v>48</v>
      </c>
      <c r="E81" s="85" t="s">
        <v>26</v>
      </c>
      <c r="F81" s="88" t="s">
        <v>49</v>
      </c>
      <c r="G81" s="74" t="s">
        <v>26</v>
      </c>
      <c r="H81" s="85"/>
      <c r="I81" s="87">
        <v>1</v>
      </c>
    </row>
    <row r="82" spans="1:12" x14ac:dyDescent="0.2">
      <c r="A82" s="13" t="s">
        <v>26</v>
      </c>
      <c r="B82" s="72" t="s">
        <v>26</v>
      </c>
      <c r="C82" s="85" t="s">
        <v>27</v>
      </c>
      <c r="D82" s="83" t="s">
        <v>47</v>
      </c>
      <c r="E82" s="13" t="s">
        <v>26</v>
      </c>
      <c r="F82" s="12" t="s">
        <v>46</v>
      </c>
      <c r="G82" s="12" t="s">
        <v>26</v>
      </c>
      <c r="H82" s="13"/>
      <c r="I82" s="14">
        <v>1</v>
      </c>
    </row>
    <row r="83" spans="1:12" x14ac:dyDescent="0.2">
      <c r="A83" s="13" t="s">
        <v>26</v>
      </c>
      <c r="B83" s="72" t="s">
        <v>26</v>
      </c>
      <c r="C83" s="85" t="s">
        <v>27</v>
      </c>
      <c r="D83" s="12" t="s">
        <v>48</v>
      </c>
      <c r="E83" s="13" t="s">
        <v>26</v>
      </c>
      <c r="F83" s="12" t="s">
        <v>49</v>
      </c>
      <c r="G83" s="12" t="s">
        <v>26</v>
      </c>
      <c r="H83" s="13"/>
      <c r="I83" s="14">
        <v>1</v>
      </c>
    </row>
    <row r="84" spans="1:12" ht="63.75" x14ac:dyDescent="0.2">
      <c r="A84" s="13" t="s">
        <v>26</v>
      </c>
      <c r="B84" s="72" t="s">
        <v>26</v>
      </c>
      <c r="C84" s="85" t="s">
        <v>27</v>
      </c>
      <c r="D84" s="80" t="s">
        <v>89</v>
      </c>
      <c r="E84" s="13" t="s">
        <v>26</v>
      </c>
      <c r="F84" s="12" t="s">
        <v>88</v>
      </c>
      <c r="G84" s="12" t="s">
        <v>26</v>
      </c>
      <c r="H84" s="13"/>
      <c r="I84" s="14">
        <v>1</v>
      </c>
    </row>
    <row r="85" spans="1:12" ht="25.5" x14ac:dyDescent="0.2">
      <c r="A85" s="13" t="s">
        <v>26</v>
      </c>
      <c r="B85" s="72" t="s">
        <v>26</v>
      </c>
      <c r="C85" s="85" t="s">
        <v>27</v>
      </c>
      <c r="D85" s="80" t="s">
        <v>50</v>
      </c>
      <c r="E85" s="13" t="s">
        <v>26</v>
      </c>
      <c r="F85" s="12" t="s">
        <v>51</v>
      </c>
      <c r="G85" s="12" t="s">
        <v>26</v>
      </c>
      <c r="H85" s="13"/>
      <c r="I85" s="14">
        <v>1</v>
      </c>
    </row>
    <row r="86" spans="1:12" x14ac:dyDescent="0.2">
      <c r="A86" s="13" t="s">
        <v>26</v>
      </c>
      <c r="B86" s="72" t="s">
        <v>26</v>
      </c>
      <c r="C86" s="85" t="s">
        <v>27</v>
      </c>
      <c r="D86" s="12" t="s">
        <v>52</v>
      </c>
      <c r="E86" s="13" t="s">
        <v>26</v>
      </c>
      <c r="F86" s="12" t="s">
        <v>53</v>
      </c>
      <c r="G86" s="12" t="s">
        <v>26</v>
      </c>
      <c r="H86" s="13"/>
      <c r="I86" s="14">
        <v>1</v>
      </c>
    </row>
    <row r="87" spans="1:12" x14ac:dyDescent="0.2">
      <c r="A87" s="13" t="s">
        <v>26</v>
      </c>
      <c r="B87" s="72" t="s">
        <v>26</v>
      </c>
      <c r="C87" s="85" t="s">
        <v>27</v>
      </c>
      <c r="D87" s="79" t="s">
        <v>86</v>
      </c>
      <c r="E87" s="13" t="s">
        <v>26</v>
      </c>
      <c r="F87" s="12" t="s">
        <v>87</v>
      </c>
      <c r="G87" s="12" t="s">
        <v>26</v>
      </c>
      <c r="H87" s="13"/>
      <c r="I87" s="14">
        <v>1</v>
      </c>
    </row>
    <row r="88" spans="1:12" x14ac:dyDescent="0.2">
      <c r="A88" s="13" t="s">
        <v>26</v>
      </c>
      <c r="B88" s="72" t="s">
        <v>26</v>
      </c>
      <c r="C88" s="85" t="s">
        <v>27</v>
      </c>
      <c r="D88" s="12" t="s">
        <v>54</v>
      </c>
      <c r="E88" s="13" t="s">
        <v>26</v>
      </c>
      <c r="F88" s="12" t="s">
        <v>55</v>
      </c>
      <c r="G88" s="12" t="s">
        <v>26</v>
      </c>
      <c r="H88" s="13"/>
      <c r="I88" s="14">
        <v>1</v>
      </c>
    </row>
    <row r="89" spans="1:12" ht="38.25" x14ac:dyDescent="0.2">
      <c r="A89" s="13" t="s">
        <v>26</v>
      </c>
      <c r="B89" s="72" t="s">
        <v>26</v>
      </c>
      <c r="C89" s="85" t="s">
        <v>27</v>
      </c>
      <c r="D89" s="80" t="s">
        <v>90</v>
      </c>
      <c r="E89" s="13" t="s">
        <v>26</v>
      </c>
      <c r="F89" s="12" t="s">
        <v>56</v>
      </c>
      <c r="G89" s="12" t="s">
        <v>26</v>
      </c>
      <c r="H89" s="13"/>
      <c r="I89" s="14">
        <v>2</v>
      </c>
    </row>
    <row r="90" spans="1:12" ht="13.5" thickBot="1" x14ac:dyDescent="0.25">
      <c r="A90" s="13" t="s">
        <v>26</v>
      </c>
      <c r="B90" s="72" t="s">
        <v>26</v>
      </c>
      <c r="C90" s="93" t="s">
        <v>26</v>
      </c>
      <c r="D90" s="12" t="s">
        <v>26</v>
      </c>
      <c r="E90" s="13" t="s">
        <v>26</v>
      </c>
      <c r="F90" s="12" t="s">
        <v>26</v>
      </c>
      <c r="G90" s="12" t="s">
        <v>26</v>
      </c>
      <c r="H90" s="13"/>
      <c r="I90" s="14"/>
    </row>
    <row r="91" spans="1:12" ht="13.5" thickBot="1" x14ac:dyDescent="0.25">
      <c r="A91" s="13" t="s">
        <v>26</v>
      </c>
      <c r="B91" s="72" t="s">
        <v>26</v>
      </c>
      <c r="C91" s="93" t="s">
        <v>26</v>
      </c>
      <c r="D91" s="12" t="s">
        <v>26</v>
      </c>
      <c r="E91" s="13" t="s">
        <v>26</v>
      </c>
      <c r="F91" s="12" t="s">
        <v>26</v>
      </c>
      <c r="G91" s="12" t="s">
        <v>26</v>
      </c>
      <c r="H91" s="13"/>
      <c r="I91" s="14"/>
    </row>
    <row r="92" spans="1:12" ht="64.5" thickBot="1" x14ac:dyDescent="0.25">
      <c r="A92" s="59" t="s">
        <v>4</v>
      </c>
      <c r="B92" s="60" t="s">
        <v>5</v>
      </c>
      <c r="C92" s="61" t="s">
        <v>6</v>
      </c>
      <c r="D92" s="62" t="s">
        <v>7</v>
      </c>
      <c r="E92" s="63" t="s">
        <v>8</v>
      </c>
      <c r="F92" s="64" t="s">
        <v>15</v>
      </c>
      <c r="G92" s="65" t="s">
        <v>9</v>
      </c>
      <c r="H92" s="66" t="s">
        <v>10</v>
      </c>
      <c r="I92" s="67" t="s">
        <v>11</v>
      </c>
      <c r="J92" s="68" t="s">
        <v>57</v>
      </c>
      <c r="K92" s="69" t="s">
        <v>13</v>
      </c>
      <c r="L92" s="70">
        <f>SUM(I93:I102)</f>
        <v>10</v>
      </c>
    </row>
    <row r="93" spans="1:12" x14ac:dyDescent="0.2">
      <c r="A93" s="13" t="s">
        <v>58</v>
      </c>
      <c r="B93" s="12" t="s">
        <v>24</v>
      </c>
      <c r="C93" s="12" t="s">
        <v>26</v>
      </c>
      <c r="D93" s="12" t="s">
        <v>26</v>
      </c>
      <c r="E93" s="12" t="s">
        <v>26</v>
      </c>
      <c r="F93" s="12" t="s">
        <v>26</v>
      </c>
      <c r="G93" s="12" t="s">
        <v>26</v>
      </c>
      <c r="H93" s="12" t="s">
        <v>26</v>
      </c>
      <c r="I93" s="12" t="s">
        <v>26</v>
      </c>
    </row>
    <row r="94" spans="1:12" ht="51" x14ac:dyDescent="0.2">
      <c r="A94" s="13" t="s">
        <v>26</v>
      </c>
      <c r="B94" s="12" t="s">
        <v>26</v>
      </c>
      <c r="C94" s="13" t="s">
        <v>27</v>
      </c>
      <c r="D94" s="80" t="s">
        <v>59</v>
      </c>
      <c r="E94" s="13" t="s">
        <v>26</v>
      </c>
      <c r="F94" s="12" t="s">
        <v>60</v>
      </c>
      <c r="G94" s="12" t="s">
        <v>26</v>
      </c>
      <c r="H94" s="13"/>
      <c r="I94" s="14">
        <v>2</v>
      </c>
    </row>
    <row r="95" spans="1:12" ht="25.5" x14ac:dyDescent="0.2">
      <c r="A95" s="13" t="s">
        <v>26</v>
      </c>
      <c r="B95" s="12" t="s">
        <v>26</v>
      </c>
      <c r="C95" s="13" t="s">
        <v>27</v>
      </c>
      <c r="D95" s="12" t="s">
        <v>61</v>
      </c>
      <c r="E95" s="13" t="s">
        <v>26</v>
      </c>
      <c r="F95" s="80" t="s">
        <v>62</v>
      </c>
      <c r="G95" s="12" t="s">
        <v>26</v>
      </c>
      <c r="H95" s="13"/>
      <c r="I95" s="14">
        <v>2</v>
      </c>
    </row>
    <row r="96" spans="1:12" x14ac:dyDescent="0.2">
      <c r="A96" s="13" t="s">
        <v>26</v>
      </c>
      <c r="B96" s="12" t="s">
        <v>26</v>
      </c>
      <c r="C96" s="13" t="s">
        <v>27</v>
      </c>
      <c r="D96" s="12" t="s">
        <v>63</v>
      </c>
      <c r="E96" s="13" t="s">
        <v>26</v>
      </c>
      <c r="F96" s="12" t="s">
        <v>64</v>
      </c>
      <c r="G96" s="12" t="s">
        <v>26</v>
      </c>
      <c r="H96" s="13"/>
      <c r="I96" s="14">
        <v>1</v>
      </c>
    </row>
    <row r="97" spans="1:12" ht="38.25" x14ac:dyDescent="0.2">
      <c r="A97" s="13" t="s">
        <v>26</v>
      </c>
      <c r="B97" s="12" t="s">
        <v>26</v>
      </c>
      <c r="C97" s="13" t="s">
        <v>27</v>
      </c>
      <c r="D97" s="80" t="s">
        <v>65</v>
      </c>
      <c r="E97" s="13" t="s">
        <v>26</v>
      </c>
      <c r="F97" s="12" t="s">
        <v>66</v>
      </c>
      <c r="G97" s="12" t="s">
        <v>26</v>
      </c>
      <c r="H97" s="13"/>
      <c r="I97" s="14">
        <v>1</v>
      </c>
    </row>
    <row r="98" spans="1:12" ht="25.5" x14ac:dyDescent="0.2">
      <c r="A98" s="13" t="s">
        <v>26</v>
      </c>
      <c r="B98" s="12" t="s">
        <v>26</v>
      </c>
      <c r="C98" s="13" t="s">
        <v>27</v>
      </c>
      <c r="D98" s="80" t="s">
        <v>67</v>
      </c>
      <c r="E98" s="13" t="s">
        <v>26</v>
      </c>
      <c r="F98" s="12" t="s">
        <v>68</v>
      </c>
      <c r="G98" s="12" t="s">
        <v>26</v>
      </c>
      <c r="H98" s="13"/>
      <c r="I98" s="14">
        <v>1</v>
      </c>
    </row>
    <row r="99" spans="1:12" ht="38.25" x14ac:dyDescent="0.2">
      <c r="A99" s="13" t="s">
        <v>26</v>
      </c>
      <c r="B99" s="12" t="s">
        <v>26</v>
      </c>
      <c r="C99" s="13" t="s">
        <v>27</v>
      </c>
      <c r="D99" s="80" t="s">
        <v>69</v>
      </c>
      <c r="E99" s="13" t="s">
        <v>26</v>
      </c>
      <c r="F99" s="80" t="s">
        <v>70</v>
      </c>
      <c r="G99" s="12" t="s">
        <v>26</v>
      </c>
      <c r="H99" s="13"/>
      <c r="I99" s="14">
        <v>2</v>
      </c>
    </row>
    <row r="100" spans="1:12" ht="25.5" x14ac:dyDescent="0.2">
      <c r="A100" s="13" t="s">
        <v>26</v>
      </c>
      <c r="B100" s="12" t="s">
        <v>26</v>
      </c>
      <c r="C100" s="13" t="s">
        <v>27</v>
      </c>
      <c r="D100" s="80" t="s">
        <v>71</v>
      </c>
      <c r="E100" s="13" t="s">
        <v>26</v>
      </c>
      <c r="F100" s="80" t="s">
        <v>72</v>
      </c>
      <c r="G100" s="12" t="s">
        <v>26</v>
      </c>
      <c r="H100" s="13"/>
      <c r="I100" s="14">
        <v>1</v>
      </c>
    </row>
    <row r="101" spans="1:12" x14ac:dyDescent="0.2">
      <c r="A101" s="13" t="s">
        <v>26</v>
      </c>
      <c r="B101" s="12" t="s">
        <v>26</v>
      </c>
      <c r="C101" s="13" t="s">
        <v>26</v>
      </c>
      <c r="D101" s="12" t="s">
        <v>26</v>
      </c>
      <c r="E101" s="13" t="s">
        <v>26</v>
      </c>
      <c r="F101" s="12" t="s">
        <v>26</v>
      </c>
      <c r="G101" s="12" t="s">
        <v>26</v>
      </c>
      <c r="H101" s="13"/>
      <c r="I101" s="14"/>
    </row>
    <row r="102" spans="1:12" x14ac:dyDescent="0.2">
      <c r="A102" s="15" t="s">
        <v>26</v>
      </c>
      <c r="B102" s="15" t="s">
        <v>26</v>
      </c>
      <c r="C102" s="15" t="s">
        <v>26</v>
      </c>
      <c r="D102" s="15" t="s">
        <v>26</v>
      </c>
      <c r="E102" s="15" t="s">
        <v>26</v>
      </c>
      <c r="F102" s="15" t="s">
        <v>26</v>
      </c>
      <c r="G102" s="15" t="s">
        <v>26</v>
      </c>
      <c r="H102" s="15" t="s">
        <v>26</v>
      </c>
      <c r="I102" s="15" t="s">
        <v>26</v>
      </c>
    </row>
    <row r="105" spans="1:12" ht="40.5" x14ac:dyDescent="0.2">
      <c r="J105" s="6" t="s">
        <v>14</v>
      </c>
      <c r="K105" s="7" t="s">
        <v>13</v>
      </c>
      <c r="L105" s="8">
        <f>SUM(L1:L103)</f>
        <v>100</v>
      </c>
    </row>
  </sheetData>
  <phoneticPr fontId="1" type="noConversion"/>
  <pageMargins left="0.39000000000000007" right="0.39000000000000007" top="0.87" bottom="0.59" header="0.2" footer="0.2"/>
  <pageSetup paperSize="9" scale="50" fitToHeight="0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CIS Marking Scheme Import</vt:lpstr>
      <vt:lpstr>Sheet2</vt:lpstr>
      <vt:lpstr>Sheet3</vt:lpstr>
      <vt:lpstr>'CIS Marking Scheme Import'!Область_печати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User</cp:lastModifiedBy>
  <cp:lastPrinted>2019-07-08T11:43:32Z</cp:lastPrinted>
  <dcterms:created xsi:type="dcterms:W3CDTF">2010-04-27T04:25:00Z</dcterms:created>
  <dcterms:modified xsi:type="dcterms:W3CDTF">2019-07-08T11:44:10Z</dcterms:modified>
</cp:coreProperties>
</file>